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10" i="1"/>
  <c r="C9"/>
  <c r="C8"/>
  <c r="C7"/>
  <c r="C6"/>
  <c r="C5"/>
  <c r="C4"/>
  <c r="C3"/>
  <c r="C2"/>
</calcChain>
</file>

<file path=xl/sharedStrings.xml><?xml version="1.0" encoding="utf-8"?>
<sst xmlns="http://schemas.openxmlformats.org/spreadsheetml/2006/main" count="12" uniqueCount="12">
  <si>
    <t xml:space="preserve">Compuesto  </t>
  </si>
  <si>
    <t>Energía de interacción (Kcal/mol)</t>
  </si>
  <si>
    <t>Kiexp (mol/L)</t>
  </si>
  <si>
    <t>4FC</t>
  </si>
  <si>
    <t>WEHI 539 HCl</t>
  </si>
  <si>
    <t>MOHBD</t>
  </si>
  <si>
    <t xml:space="preserve">pyrogallol </t>
  </si>
  <si>
    <t>oxiquinolina</t>
  </si>
  <si>
    <t>obatoclax</t>
  </si>
  <si>
    <t>HCDB</t>
  </si>
  <si>
    <t>meritoclax</t>
  </si>
  <si>
    <t>isosorbide</t>
  </si>
</sst>
</file>

<file path=xl/styles.xml><?xml version="1.0" encoding="utf-8"?>
<styleSheet xmlns="http://schemas.openxmlformats.org/spreadsheetml/2006/main">
  <numFmts count="1">
    <numFmt numFmtId="164" formatCode="0.000E+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sqref="A1:C10"/>
    </sheetView>
  </sheetViews>
  <sheetFormatPr baseColWidth="10"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>
        <v>-14.183999999999999</v>
      </c>
      <c r="C2" s="3">
        <f t="shared" ref="C2:C10" si="0">(EXP(-B2/(0.001987*298)))</f>
        <v>25307359128.88615</v>
      </c>
    </row>
    <row r="3" spans="1:3">
      <c r="A3" s="2" t="s">
        <v>4</v>
      </c>
      <c r="B3" s="2">
        <v>-12.58</v>
      </c>
      <c r="C3" s="3">
        <f t="shared" si="0"/>
        <v>1685752954.7615509</v>
      </c>
    </row>
    <row r="4" spans="1:3">
      <c r="A4" s="2" t="s">
        <v>5</v>
      </c>
      <c r="B4" s="2">
        <v>-12.2258</v>
      </c>
      <c r="C4" s="3">
        <f t="shared" si="0"/>
        <v>926842923.98735607</v>
      </c>
    </row>
    <row r="5" spans="1:3">
      <c r="A5" s="2" t="s">
        <v>6</v>
      </c>
      <c r="B5" s="2">
        <v>-10.859500000000001</v>
      </c>
      <c r="C5" s="3">
        <f t="shared" si="0"/>
        <v>92234664.326859936</v>
      </c>
    </row>
    <row r="6" spans="1:3">
      <c r="A6" s="2" t="s">
        <v>7</v>
      </c>
      <c r="B6" s="2">
        <v>-9.6235199999999992</v>
      </c>
      <c r="C6" s="3">
        <f t="shared" si="0"/>
        <v>11438401.4618372</v>
      </c>
    </row>
    <row r="7" spans="1:3">
      <c r="A7" s="2" t="s">
        <v>8</v>
      </c>
      <c r="B7" s="2">
        <v>-7.4226599999999996</v>
      </c>
      <c r="C7" s="3">
        <f t="shared" si="0"/>
        <v>278064.6654391656</v>
      </c>
    </row>
    <row r="8" spans="1:3">
      <c r="A8" s="2" t="s">
        <v>9</v>
      </c>
      <c r="B8" s="2">
        <v>-7.2748999999999997</v>
      </c>
      <c r="C8" s="3">
        <f t="shared" si="0"/>
        <v>216656.2970722412</v>
      </c>
    </row>
    <row r="9" spans="1:3">
      <c r="A9" s="2" t="s">
        <v>10</v>
      </c>
      <c r="B9" s="2">
        <v>-6.4519900000000003</v>
      </c>
      <c r="C9" s="3">
        <f t="shared" si="0"/>
        <v>53976.962229734228</v>
      </c>
    </row>
    <row r="10" spans="1:3">
      <c r="A10" s="2" t="s">
        <v>11</v>
      </c>
      <c r="B10" s="2">
        <v>-4.2381200000000003</v>
      </c>
      <c r="C10" s="3">
        <f t="shared" si="0"/>
        <v>1283.6503158965238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2020-06-05T11:02:46Z</dcterms:modified>
</cp:coreProperties>
</file>